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7D3F10CC-4F92-4373-9F95-64CA82E3DE00}" xr6:coauthVersionLast="47" xr6:coauthVersionMax="47" xr10:uidLastSave="{00000000-0000-0000-0000-000000000000}"/>
  <bookViews>
    <workbookView xWindow="5497" yWindow="570" windowWidth="23790" windowHeight="14445" xr2:uid="{9069F7B8-392F-4666-B632-677B6AB47188}"/>
  </bookViews>
  <sheets>
    <sheet name="Sheet1" sheetId="1" r:id="rId1"/>
  </sheets>
  <definedNames>
    <definedName name="_xlnm.Print_Area" localSheetId="0">Sheet1!$A$1:$C$59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6" i="1"/>
  <c r="C25" i="1"/>
  <c r="C23" i="1"/>
  <c r="C22" i="1"/>
  <c r="C20" i="1"/>
  <c r="C19" i="1"/>
  <c r="C17" i="1"/>
  <c r="C16" i="1"/>
  <c r="C14" i="1"/>
  <c r="C13" i="1"/>
  <c r="C33" i="1"/>
  <c r="C34" i="1"/>
  <c r="C9" i="1" l="1"/>
  <c r="C10" i="1"/>
  <c r="C5" i="1"/>
  <c r="C7" i="1"/>
  <c r="C8" i="1"/>
  <c r="C11" i="1"/>
  <c r="C35" i="1"/>
  <c r="C36" i="1"/>
  <c r="C37" i="1"/>
  <c r="C38" i="1"/>
  <c r="C40" i="1"/>
  <c r="C41" i="1"/>
  <c r="C43" i="1"/>
  <c r="C44" i="1"/>
  <c r="C45" i="1"/>
  <c r="C46" i="1"/>
  <c r="C47" i="1"/>
  <c r="C49" i="1"/>
  <c r="C50" i="1"/>
  <c r="C51" i="1"/>
  <c r="C52" i="1"/>
  <c r="C54" i="1"/>
  <c r="C55" i="1"/>
  <c r="C56" i="1"/>
  <c r="C4" i="1"/>
</calcChain>
</file>

<file path=xl/sharedStrings.xml><?xml version="1.0" encoding="utf-8"?>
<sst xmlns="http://schemas.openxmlformats.org/spreadsheetml/2006/main" count="60" uniqueCount="52">
  <si>
    <t>価格(税抜き)</t>
    <rPh sb="0" eb="2">
      <t>カカク</t>
    </rPh>
    <rPh sb="3" eb="5">
      <t>ゼイヌ</t>
    </rPh>
    <phoneticPr fontId="1"/>
  </si>
  <si>
    <t>価格(税込み)</t>
    <rPh sb="0" eb="2">
      <t>カカク</t>
    </rPh>
    <rPh sb="3" eb="5">
      <t>ゼイコ</t>
    </rPh>
    <phoneticPr fontId="1"/>
  </si>
  <si>
    <t>MyWord7</t>
    <phoneticPr fontId="1"/>
  </si>
  <si>
    <t>…新規(DVD版)</t>
    <rPh sb="1" eb="3">
      <t>シンキ</t>
    </rPh>
    <rPh sb="7" eb="8">
      <t>バン</t>
    </rPh>
    <phoneticPr fontId="1"/>
  </si>
  <si>
    <t>…新規 (Web版)</t>
    <rPh sb="1" eb="3">
      <t>シンキ</t>
    </rPh>
    <rPh sb="8" eb="9">
      <t>バン</t>
    </rPh>
    <phoneticPr fontId="1"/>
  </si>
  <si>
    <t>MyRead7</t>
    <phoneticPr fontId="1"/>
  </si>
  <si>
    <t>MyAccess</t>
    <phoneticPr fontId="1"/>
  </si>
  <si>
    <t>…新規 (DVD版)</t>
    <rPh sb="1" eb="3">
      <t>シンキ</t>
    </rPh>
    <phoneticPr fontId="1"/>
  </si>
  <si>
    <t>MyMailⅤ</t>
    <phoneticPr fontId="1"/>
  </si>
  <si>
    <t>自動拡大読書システム</t>
    <phoneticPr fontId="1"/>
  </si>
  <si>
    <t>高知システム開発 製品価格表</t>
    <rPh sb="0" eb="2">
      <t>コウチ</t>
    </rPh>
    <rPh sb="6" eb="8">
      <t>カイハツ</t>
    </rPh>
    <rPh sb="9" eb="11">
      <t>セイヒン</t>
    </rPh>
    <rPh sb="11" eb="14">
      <t>カカクヒョウ</t>
    </rPh>
    <phoneticPr fontId="1"/>
  </si>
  <si>
    <t>BrailleWorks  新規 (DVD版)</t>
    <phoneticPr fontId="1"/>
  </si>
  <si>
    <t>…MyWordⅤ Lite/Pro ユーザー 優待価格 (DVD版)</t>
    <rPh sb="32" eb="33">
      <t>バン</t>
    </rPh>
    <phoneticPr fontId="1"/>
  </si>
  <si>
    <t>…MyWordⅤ Lite/Pro ユーザー 優待価格 (Web版)</t>
    <rPh sb="32" eb="33">
      <t>バン</t>
    </rPh>
    <phoneticPr fontId="1"/>
  </si>
  <si>
    <t>…その他のMyWord ユーザー優待価格 (DVD版)</t>
    <phoneticPr fontId="1"/>
  </si>
  <si>
    <t>…その他のMyWord ユーザー優待価格 (Web版)</t>
    <phoneticPr fontId="1"/>
  </si>
  <si>
    <t>…MyRead5ユーザー優待価格 (DVD版)</t>
    <rPh sb="12" eb="16">
      <t>ユウタイカカク</t>
    </rPh>
    <phoneticPr fontId="1"/>
  </si>
  <si>
    <t>…アドボイス5ユーザー優待価格 (DVD版)</t>
    <rPh sb="11" eb="13">
      <t>ユウタイ</t>
    </rPh>
    <rPh sb="13" eb="15">
      <t>カカク</t>
    </rPh>
    <phoneticPr fontId="1"/>
  </si>
  <si>
    <t>…アドボイス5ユーザー優待価格 (Web版)</t>
    <rPh sb="11" eb="13">
      <t>ユウタイ</t>
    </rPh>
    <rPh sb="13" eb="15">
      <t>カカク</t>
    </rPh>
    <phoneticPr fontId="1"/>
  </si>
  <si>
    <t>…アドボイス3ユーザー優待価格 (DVD版)</t>
    <phoneticPr fontId="1"/>
  </si>
  <si>
    <t>…アドボイス3ユーザー優待価格 (Web版)</t>
    <phoneticPr fontId="1"/>
  </si>
  <si>
    <t>…旧MyMailユーザー優待価格 (DVD版)</t>
    <phoneticPr fontId="1"/>
  </si>
  <si>
    <t>…旧MyMailユーザー優待価格 (Web版)</t>
    <phoneticPr fontId="1"/>
  </si>
  <si>
    <t>…新規 (DVD版)</t>
    <rPh sb="1" eb="3">
      <t>シンキ</t>
    </rPh>
    <rPh sb="8" eb="9">
      <t>バン</t>
    </rPh>
    <phoneticPr fontId="1"/>
  </si>
  <si>
    <t>…自動拡大読書システム　MYREAD Pro (DVD版)</t>
    <phoneticPr fontId="1"/>
  </si>
  <si>
    <t>…活字文書読上げシステム　MYREAD (DVD版)</t>
    <phoneticPr fontId="1"/>
  </si>
  <si>
    <t>…自動拡大読書システム　MYREAD Lite (DVD版)</t>
    <phoneticPr fontId="1"/>
  </si>
  <si>
    <t>製         品         名</t>
    <rPh sb="0" eb="1">
      <t>セイ</t>
    </rPh>
    <rPh sb="10" eb="11">
      <t>ヒン</t>
    </rPh>
    <rPh sb="20" eb="21">
      <t>ナ</t>
    </rPh>
    <phoneticPr fontId="1"/>
  </si>
  <si>
    <t>PC-Talker Neo Plus</t>
    <phoneticPr fontId="1"/>
  </si>
  <si>
    <t xml:space="preserve">PC-Talker Neo </t>
    <phoneticPr fontId="1"/>
  </si>
  <si>
    <t xml:space="preserve">MyDoctor Neo </t>
    <phoneticPr fontId="1"/>
  </si>
  <si>
    <t xml:space="preserve">MyDic Neo </t>
    <phoneticPr fontId="1"/>
  </si>
  <si>
    <t>MyRoute Neo</t>
    <phoneticPr fontId="1"/>
  </si>
  <si>
    <t>MyNews Neo</t>
    <phoneticPr fontId="1"/>
  </si>
  <si>
    <t>MyNews Pack</t>
    <phoneticPr fontId="1"/>
  </si>
  <si>
    <t xml:space="preserve">VoiceWorks  新規 (DVD版) </t>
    <phoneticPr fontId="1"/>
  </si>
  <si>
    <r>
      <t xml:space="preserve">OfficeWorks 新規 (DVD版) </t>
    </r>
    <r>
      <rPr>
        <sz val="12"/>
        <color theme="1"/>
        <rFont val="游ゴシック Light"/>
        <family val="3"/>
        <charset val="128"/>
      </rPr>
      <t>※PC-Talker 10/8用</t>
    </r>
    <rPh sb="12" eb="14">
      <t>シンキ</t>
    </rPh>
    <rPh sb="37" eb="38">
      <t>ヨウ</t>
    </rPh>
    <phoneticPr fontId="1"/>
  </si>
  <si>
    <t>※この印刷面の製品は、耐用年数内にサポートが終了する場合があります。</t>
    <rPh sb="3" eb="5">
      <t>インサツ</t>
    </rPh>
    <rPh sb="5" eb="6">
      <t>メン</t>
    </rPh>
    <rPh sb="7" eb="9">
      <t>セイヒン</t>
    </rPh>
    <rPh sb="11" eb="13">
      <t>タイヨウ</t>
    </rPh>
    <rPh sb="13" eb="15">
      <t>ネンスウ</t>
    </rPh>
    <rPh sb="15" eb="16">
      <t>ナイ</t>
    </rPh>
    <rPh sb="22" eb="24">
      <t>シュウリョウ</t>
    </rPh>
    <rPh sb="26" eb="28">
      <t>バアイ</t>
    </rPh>
    <phoneticPr fontId="1"/>
  </si>
  <si>
    <t>製品自体は耐用年数にかかわらずお使いいただけます。</t>
    <rPh sb="0" eb="2">
      <t>セイヒン</t>
    </rPh>
    <rPh sb="2" eb="4">
      <t>ジタイ</t>
    </rPh>
    <rPh sb="5" eb="7">
      <t>タイヨウ</t>
    </rPh>
    <rPh sb="7" eb="9">
      <t>ネンスウ</t>
    </rPh>
    <rPh sb="16" eb="17">
      <t>ツカ</t>
    </rPh>
    <phoneticPr fontId="1"/>
  </si>
  <si>
    <t>※耐用年数設定可の製品は、各自治体の制度に合わせて耐用年数を設定できます。</t>
    <rPh sb="1" eb="3">
      <t>タイヨウ</t>
    </rPh>
    <rPh sb="3" eb="5">
      <t>ネンスウ</t>
    </rPh>
    <rPh sb="5" eb="7">
      <t>セッテイ</t>
    </rPh>
    <rPh sb="7" eb="8">
      <t>カ</t>
    </rPh>
    <rPh sb="9" eb="11">
      <t>セイヒン</t>
    </rPh>
    <phoneticPr fontId="1"/>
  </si>
  <si>
    <t>…5年（年12,000円）※耐用年数1～6年の設定可</t>
    <rPh sb="2" eb="3">
      <t>ネン</t>
    </rPh>
    <rPh sb="21" eb="22">
      <t>ネン</t>
    </rPh>
    <rPh sb="23" eb="25">
      <t>セッテイ</t>
    </rPh>
    <rPh sb="25" eb="26">
      <t>カ</t>
    </rPh>
    <phoneticPr fontId="1"/>
  </si>
  <si>
    <t>…自費割引 3年（年9,000円） ※1～6年の設定可</t>
    <phoneticPr fontId="1"/>
  </si>
  <si>
    <t>…自費割引 3年（年6,000円）※1～6年の設定可</t>
    <phoneticPr fontId="1"/>
  </si>
  <si>
    <t>MyBook Neo</t>
    <phoneticPr fontId="1"/>
  </si>
  <si>
    <t>…5年（年8,000円）※耐用年数1～6年の設定可</t>
    <rPh sb="13" eb="15">
      <t>タイヨウ</t>
    </rPh>
    <rPh sb="15" eb="17">
      <t>ネンスウ</t>
    </rPh>
    <phoneticPr fontId="1"/>
  </si>
  <si>
    <t>…5年（年7,600円）※耐用年数1～6年の設定可</t>
    <rPh sb="2" eb="3">
      <t>ネン</t>
    </rPh>
    <rPh sb="20" eb="21">
      <t>ネン</t>
    </rPh>
    <rPh sb="22" eb="24">
      <t>セッテイ</t>
    </rPh>
    <rPh sb="24" eb="25">
      <t>カ</t>
    </rPh>
    <phoneticPr fontId="1"/>
  </si>
  <si>
    <t>…自費割引 3年（年5,600円）※1～6年の設定可</t>
    <phoneticPr fontId="1"/>
  </si>
  <si>
    <t>…3年（年8,000円）※耐用年数1～6年の設定可</t>
    <rPh sb="2" eb="3">
      <t>ネン</t>
    </rPh>
    <rPh sb="20" eb="21">
      <t>ネン</t>
    </rPh>
    <rPh sb="22" eb="24">
      <t>セッテイ</t>
    </rPh>
    <rPh sb="24" eb="25">
      <t>カ</t>
    </rPh>
    <phoneticPr fontId="1"/>
  </si>
  <si>
    <t>…自費割引 3年（年7,000円）※1～6年の設定可</t>
    <phoneticPr fontId="1"/>
  </si>
  <si>
    <t>…3年（年4,000円）※耐用年数1～6年の設定可</t>
    <phoneticPr fontId="1"/>
  </si>
  <si>
    <t>…自費割引 3年（年3,500円）※1～6年の設定可</t>
    <phoneticPr fontId="1"/>
  </si>
  <si>
    <t>※利用期間中でも、ご予算に応じて利用期間の更新や延長ができます。</t>
    <rPh sb="1" eb="3">
      <t>リヨウ</t>
    </rPh>
    <rPh sb="3" eb="6">
      <t>キカンチュウ</t>
    </rPh>
    <rPh sb="10" eb="12">
      <t>ヨサン</t>
    </rPh>
    <rPh sb="13" eb="14">
      <t>オウ</t>
    </rPh>
    <rPh sb="16" eb="18">
      <t>リヨウ</t>
    </rPh>
    <rPh sb="18" eb="20">
      <t>キカン</t>
    </rPh>
    <rPh sb="21" eb="23">
      <t>コウシン</t>
    </rPh>
    <rPh sb="24" eb="26">
      <t>エンチョウ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</si>
</sst>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 Light"/>
      <family val="3"/>
      <charset val="128"/>
      <scheme val="major"/>
    </font>
    <font>
      <sz val="12"/>
      <color theme="1"/>
      <name val="游ゴシック Medium"/>
      <family val="3"/>
      <charset val="128"/>
    </font>
    <font>
      <u/>
      <sz val="18"/>
      <color theme="1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2"/>
      <name val="游ゴシック Light"/>
      <family val="3"/>
      <charset val="128"/>
    </font>
    <font>
      <sz val="12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76" fontId="6" fillId="0" borderId="17" xfId="0" applyNumberFormat="1" applyFont="1" applyBorder="1" applyAlignment="1">
      <alignment horizontal="right" vertical="center" indent="1"/>
    </xf>
    <xf numFmtId="3" fontId="6" fillId="0" borderId="18" xfId="0" applyNumberFormat="1" applyFont="1" applyBorder="1" applyAlignment="1">
      <alignment horizontal="righ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3" fontId="8" fillId="0" borderId="3" xfId="0" applyNumberFormat="1" applyFont="1" applyBorder="1" applyAlignment="1">
      <alignment horizontal="right" vertical="center" indent="1"/>
    </xf>
    <xf numFmtId="0" fontId="8" fillId="0" borderId="0" xfId="0" applyFont="1">
      <alignment vertical="center"/>
    </xf>
    <xf numFmtId="0" fontId="8" fillId="0" borderId="23" xfId="0" applyFont="1" applyBorder="1" applyAlignment="1">
      <alignment horizontal="left" vertical="center" indent="1"/>
    </xf>
    <xf numFmtId="3" fontId="8" fillId="0" borderId="25" xfId="0" applyNumberFormat="1" applyFont="1" applyBorder="1" applyAlignment="1">
      <alignment horizontal="right" vertical="center" indent="1"/>
    </xf>
    <xf numFmtId="0" fontId="8" fillId="0" borderId="13" xfId="0" applyFont="1" applyBorder="1" applyAlignment="1">
      <alignment horizontal="left" vertical="center" indent="1"/>
    </xf>
    <xf numFmtId="3" fontId="8" fillId="0" borderId="15" xfId="0" applyNumberFormat="1" applyFont="1" applyBorder="1" applyAlignment="1">
      <alignment horizontal="right" vertical="center" indent="1"/>
    </xf>
    <xf numFmtId="0" fontId="8" fillId="0" borderId="20" xfId="0" applyFont="1" applyBorder="1" applyAlignment="1">
      <alignment horizontal="left" vertical="center" indent="1"/>
    </xf>
    <xf numFmtId="3" fontId="8" fillId="0" borderId="22" xfId="0" applyNumberFormat="1" applyFont="1" applyBorder="1" applyAlignment="1">
      <alignment horizontal="right" vertical="center" indent="1"/>
    </xf>
    <xf numFmtId="0" fontId="8" fillId="0" borderId="4" xfId="0" applyFont="1" applyBorder="1" applyAlignment="1">
      <alignment horizontal="left" vertical="center" indent="1"/>
    </xf>
    <xf numFmtId="3" fontId="8" fillId="0" borderId="6" xfId="0" applyNumberFormat="1" applyFont="1" applyBorder="1" applyAlignment="1">
      <alignment horizontal="right" vertical="center" indent="1"/>
    </xf>
    <xf numFmtId="176" fontId="6" fillId="0" borderId="8" xfId="0" applyNumberFormat="1" applyFont="1" applyBorder="1" applyAlignment="1">
      <alignment horizontal="right" vertical="center" indent="1"/>
    </xf>
    <xf numFmtId="3" fontId="6" fillId="0" borderId="9" xfId="0" applyNumberFormat="1" applyFont="1" applyBorder="1" applyAlignment="1">
      <alignment horizontal="right" vertical="center" indent="1"/>
    </xf>
    <xf numFmtId="176" fontId="8" fillId="0" borderId="8" xfId="0" applyNumberFormat="1" applyFont="1" applyBorder="1" applyAlignment="1">
      <alignment horizontal="right" vertical="center" indent="1"/>
    </xf>
    <xf numFmtId="3" fontId="8" fillId="0" borderId="9" xfId="0" applyNumberFormat="1" applyFont="1" applyBorder="1" applyAlignment="1">
      <alignment horizontal="right" vertical="center" indent="1"/>
    </xf>
    <xf numFmtId="176" fontId="5" fillId="0" borderId="17" xfId="0" applyNumberFormat="1" applyFont="1" applyBorder="1" applyAlignment="1">
      <alignment horizontal="right" vertical="center" indent="1"/>
    </xf>
    <xf numFmtId="3" fontId="5" fillId="0" borderId="18" xfId="0" applyNumberFormat="1" applyFont="1" applyBorder="1" applyAlignment="1">
      <alignment horizontal="right" vertical="center" indent="1"/>
    </xf>
    <xf numFmtId="3" fontId="2" fillId="0" borderId="18" xfId="0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1"/>
    </xf>
    <xf numFmtId="0" fontId="6" fillId="0" borderId="20" xfId="0" applyFont="1" applyBorder="1" applyAlignment="1">
      <alignment horizontal="left" vertical="center" indent="1"/>
    </xf>
    <xf numFmtId="3" fontId="2" fillId="0" borderId="22" xfId="0" applyNumberFormat="1" applyFont="1" applyBorder="1" applyAlignment="1">
      <alignment horizontal="right" vertical="center" indent="1"/>
    </xf>
    <xf numFmtId="176" fontId="9" fillId="0" borderId="17" xfId="0" applyNumberFormat="1" applyFont="1" applyFill="1" applyBorder="1" applyAlignment="1">
      <alignment horizontal="right" vertical="center" indent="1"/>
    </xf>
    <xf numFmtId="176" fontId="9" fillId="0" borderId="2" xfId="0" applyNumberFormat="1" applyFont="1" applyFill="1" applyBorder="1" applyAlignment="1">
      <alignment horizontal="right" vertical="center" indent="1"/>
    </xf>
    <xf numFmtId="176" fontId="9" fillId="0" borderId="21" xfId="0" applyNumberFormat="1" applyFont="1" applyFill="1" applyBorder="1" applyAlignment="1">
      <alignment horizontal="right" vertical="center" indent="1"/>
    </xf>
    <xf numFmtId="176" fontId="10" fillId="0" borderId="2" xfId="0" applyNumberFormat="1" applyFont="1" applyBorder="1" applyAlignment="1">
      <alignment horizontal="right" vertical="center" indent="1"/>
    </xf>
    <xf numFmtId="176" fontId="10" fillId="0" borderId="24" xfId="0" applyNumberFormat="1" applyFont="1" applyBorder="1" applyAlignment="1">
      <alignment horizontal="right" vertical="center" indent="1"/>
    </xf>
    <xf numFmtId="176" fontId="10" fillId="0" borderId="14" xfId="0" applyNumberFormat="1" applyFont="1" applyBorder="1" applyAlignment="1">
      <alignment horizontal="right" vertical="center" indent="1"/>
    </xf>
    <xf numFmtId="176" fontId="10" fillId="0" borderId="21" xfId="0" applyNumberFormat="1" applyFont="1" applyBorder="1" applyAlignment="1">
      <alignment horizontal="right" vertical="center" indent="1"/>
    </xf>
    <xf numFmtId="176" fontId="10" fillId="0" borderId="5" xfId="0" applyNumberFormat="1" applyFont="1" applyBorder="1" applyAlignment="1">
      <alignment horizontal="right" vertical="center" indent="1"/>
    </xf>
    <xf numFmtId="176" fontId="10" fillId="0" borderId="2" xfId="0" applyNumberFormat="1" applyFont="1" applyFill="1" applyBorder="1" applyAlignment="1">
      <alignment horizontal="right" vertical="center" indent="1"/>
    </xf>
    <xf numFmtId="176" fontId="10" fillId="0" borderId="14" xfId="0" applyNumberFormat="1" applyFont="1" applyFill="1" applyBorder="1" applyAlignment="1">
      <alignment horizontal="right" vertical="center" indent="1"/>
    </xf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0</xdr:col>
      <xdr:colOff>1227283</xdr:colOff>
      <xdr:row>0</xdr:row>
      <xdr:rowOff>533401</xdr:rowOff>
    </xdr:to>
    <xdr:pic>
      <xdr:nvPicPr>
        <xdr:cNvPr id="3" name="図 2" descr="高知システム開発のロゴマーク">
          <a:extLst>
            <a:ext uri="{FF2B5EF4-FFF2-40B4-BE49-F238E27FC236}">
              <a16:creationId xmlns:a16="http://schemas.microsoft.com/office/drawing/2014/main" id="{1041955E-75CC-4F1B-B882-09C3F0472B1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122728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5941-DC3B-4766-BA3B-F42C2FF9D3D1}">
  <dimension ref="A1:C59"/>
  <sheetViews>
    <sheetView tabSelected="1" showWhiteSpace="0" view="pageLayout" zoomScale="130" zoomScaleNormal="160" zoomScaleSheetLayoutView="100" zoomScalePageLayoutView="130" workbookViewId="0">
      <selection activeCell="B3" sqref="A1:C56"/>
    </sheetView>
  </sheetViews>
  <sheetFormatPr defaultColWidth="9" defaultRowHeight="17.649999999999999" x14ac:dyDescent="0.7"/>
  <cols>
    <col min="1" max="1" width="51.625" style="7" customWidth="1"/>
    <col min="2" max="3" width="16.6875" style="1" customWidth="1"/>
    <col min="4" max="16384" width="9" style="1"/>
  </cols>
  <sheetData>
    <row r="1" spans="1:3" ht="49.5" customHeight="1" thickBot="1" x14ac:dyDescent="0.75">
      <c r="A1" s="45" t="s">
        <v>10</v>
      </c>
      <c r="B1" s="46"/>
      <c r="C1" s="46"/>
    </row>
    <row r="2" spans="1:3" s="2" customFormat="1" ht="23.65" thickTop="1" thickBot="1" x14ac:dyDescent="0.75">
      <c r="A2" s="12" t="s">
        <v>27</v>
      </c>
      <c r="B2" s="11" t="s">
        <v>0</v>
      </c>
      <c r="C2" s="10" t="s">
        <v>1</v>
      </c>
    </row>
    <row r="3" spans="1:3" s="3" customFormat="1" ht="23.25" customHeight="1" x14ac:dyDescent="0.7">
      <c r="A3" s="6" t="s">
        <v>28</v>
      </c>
      <c r="B3" s="29"/>
      <c r="C3" s="30"/>
    </row>
    <row r="4" spans="1:3" s="16" customFormat="1" ht="23.25" customHeight="1" x14ac:dyDescent="0.7">
      <c r="A4" s="14" t="s">
        <v>40</v>
      </c>
      <c r="B4" s="38">
        <v>60000</v>
      </c>
      <c r="C4" s="15">
        <f>B4*1.1</f>
        <v>66000</v>
      </c>
    </row>
    <row r="5" spans="1:3" s="16" customFormat="1" ht="23.25" customHeight="1" x14ac:dyDescent="0.7">
      <c r="A5" s="17" t="s">
        <v>41</v>
      </c>
      <c r="B5" s="39">
        <v>27000</v>
      </c>
      <c r="C5" s="18">
        <f t="shared" ref="C5:C56" si="0">B5*1.1</f>
        <v>29700.000000000004</v>
      </c>
    </row>
    <row r="6" spans="1:3" s="16" customFormat="1" ht="23.25" customHeight="1" x14ac:dyDescent="0.7">
      <c r="A6" s="5" t="s">
        <v>29</v>
      </c>
      <c r="B6" s="27"/>
      <c r="C6" s="28"/>
    </row>
    <row r="7" spans="1:3" s="16" customFormat="1" ht="23.25" customHeight="1" x14ac:dyDescent="0.7">
      <c r="A7" s="14" t="s">
        <v>44</v>
      </c>
      <c r="B7" s="43">
        <v>40000</v>
      </c>
      <c r="C7" s="15">
        <f t="shared" si="0"/>
        <v>44000</v>
      </c>
    </row>
    <row r="8" spans="1:3" s="16" customFormat="1" ht="23.25" customHeight="1" thickBot="1" x14ac:dyDescent="0.75">
      <c r="A8" s="19" t="s">
        <v>42</v>
      </c>
      <c r="B8" s="44">
        <v>18000</v>
      </c>
      <c r="C8" s="20">
        <f t="shared" si="0"/>
        <v>19800</v>
      </c>
    </row>
    <row r="9" spans="1:3" s="4" customFormat="1" ht="23.25" customHeight="1" x14ac:dyDescent="0.7">
      <c r="A9" s="6" t="s">
        <v>35</v>
      </c>
      <c r="B9" s="35">
        <v>20000</v>
      </c>
      <c r="C9" s="31">
        <f t="shared" si="0"/>
        <v>22000</v>
      </c>
    </row>
    <row r="10" spans="1:3" s="4" customFormat="1" ht="23.25" customHeight="1" x14ac:dyDescent="0.7">
      <c r="A10" s="13" t="s">
        <v>11</v>
      </c>
      <c r="B10" s="36">
        <v>28000</v>
      </c>
      <c r="C10" s="32">
        <f t="shared" si="0"/>
        <v>30800.000000000004</v>
      </c>
    </row>
    <row r="11" spans="1:3" s="4" customFormat="1" ht="23.25" customHeight="1" thickBot="1" x14ac:dyDescent="0.75">
      <c r="A11" s="33" t="s">
        <v>36</v>
      </c>
      <c r="B11" s="37">
        <v>20000</v>
      </c>
      <c r="C11" s="34">
        <f t="shared" si="0"/>
        <v>22000</v>
      </c>
    </row>
    <row r="12" spans="1:3" s="4" customFormat="1" ht="23.25" customHeight="1" x14ac:dyDescent="0.7">
      <c r="A12" s="5" t="s">
        <v>43</v>
      </c>
      <c r="B12" s="25"/>
      <c r="C12" s="26"/>
    </row>
    <row r="13" spans="1:3" s="16" customFormat="1" ht="23.25" customHeight="1" x14ac:dyDescent="0.7">
      <c r="A13" s="14" t="s">
        <v>45</v>
      </c>
      <c r="B13" s="38">
        <v>38000</v>
      </c>
      <c r="C13" s="15">
        <f t="shared" ref="C13:C14" si="1">B13*1.1</f>
        <v>41800</v>
      </c>
    </row>
    <row r="14" spans="1:3" s="16" customFormat="1" ht="23.25" customHeight="1" thickBot="1" x14ac:dyDescent="0.75">
      <c r="A14" s="21" t="s">
        <v>46</v>
      </c>
      <c r="B14" s="41">
        <v>16800</v>
      </c>
      <c r="C14" s="22">
        <f t="shared" si="1"/>
        <v>18480</v>
      </c>
    </row>
    <row r="15" spans="1:3" s="4" customFormat="1" ht="23.25" customHeight="1" x14ac:dyDescent="0.7">
      <c r="A15" s="6" t="s">
        <v>34</v>
      </c>
      <c r="B15" s="8"/>
      <c r="C15" s="9"/>
    </row>
    <row r="16" spans="1:3" s="16" customFormat="1" ht="23.25" customHeight="1" x14ac:dyDescent="0.7">
      <c r="A16" s="14" t="s">
        <v>47</v>
      </c>
      <c r="B16" s="38">
        <v>24000</v>
      </c>
      <c r="C16" s="15">
        <f t="shared" ref="C16:C17" si="2">B16*1.1</f>
        <v>26400.000000000004</v>
      </c>
    </row>
    <row r="17" spans="1:3" s="16" customFormat="1" ht="23.25" customHeight="1" thickBot="1" x14ac:dyDescent="0.75">
      <c r="A17" s="19" t="s">
        <v>48</v>
      </c>
      <c r="B17" s="40">
        <v>21000</v>
      </c>
      <c r="C17" s="20">
        <f t="shared" si="2"/>
        <v>23100.000000000004</v>
      </c>
    </row>
    <row r="18" spans="1:3" s="4" customFormat="1" ht="23.25" customHeight="1" x14ac:dyDescent="0.7">
      <c r="A18" s="6" t="s">
        <v>33</v>
      </c>
      <c r="B18" s="8"/>
      <c r="C18" s="9"/>
    </row>
    <row r="19" spans="1:3" s="16" customFormat="1" ht="23.25" customHeight="1" x14ac:dyDescent="0.7">
      <c r="A19" s="14" t="s">
        <v>49</v>
      </c>
      <c r="B19" s="38">
        <v>12000</v>
      </c>
      <c r="C19" s="15">
        <f t="shared" ref="C19:C20" si="3">B19*1.1</f>
        <v>13200.000000000002</v>
      </c>
    </row>
    <row r="20" spans="1:3" s="16" customFormat="1" ht="23.25" customHeight="1" thickBot="1" x14ac:dyDescent="0.75">
      <c r="A20" s="19" t="s">
        <v>50</v>
      </c>
      <c r="B20" s="40">
        <v>10500</v>
      </c>
      <c r="C20" s="20">
        <f t="shared" si="3"/>
        <v>11550.000000000002</v>
      </c>
    </row>
    <row r="21" spans="1:3" s="4" customFormat="1" ht="23.25" customHeight="1" x14ac:dyDescent="0.7">
      <c r="A21" s="6" t="s">
        <v>32</v>
      </c>
      <c r="B21" s="8"/>
      <c r="C21" s="9"/>
    </row>
    <row r="22" spans="1:3" s="16" customFormat="1" ht="23.25" customHeight="1" x14ac:dyDescent="0.7">
      <c r="A22" s="14" t="s">
        <v>49</v>
      </c>
      <c r="B22" s="38">
        <v>12000</v>
      </c>
      <c r="C22" s="15">
        <f t="shared" ref="C22:C23" si="4">B22*1.1</f>
        <v>13200.000000000002</v>
      </c>
    </row>
    <row r="23" spans="1:3" s="16" customFormat="1" ht="23.25" customHeight="1" thickBot="1" x14ac:dyDescent="0.75">
      <c r="A23" s="19" t="s">
        <v>50</v>
      </c>
      <c r="B23" s="40">
        <v>10500</v>
      </c>
      <c r="C23" s="20">
        <f t="shared" si="4"/>
        <v>11550.000000000002</v>
      </c>
    </row>
    <row r="24" spans="1:3" s="4" customFormat="1" ht="23.25" customHeight="1" x14ac:dyDescent="0.7">
      <c r="A24" s="6" t="s">
        <v>31</v>
      </c>
      <c r="B24" s="8"/>
      <c r="C24" s="9"/>
    </row>
    <row r="25" spans="1:3" s="16" customFormat="1" ht="23.25" customHeight="1" x14ac:dyDescent="0.7">
      <c r="A25" s="14" t="s">
        <v>49</v>
      </c>
      <c r="B25" s="38">
        <v>12000</v>
      </c>
      <c r="C25" s="15">
        <f t="shared" ref="C25:C26" si="5">B25*1.1</f>
        <v>13200.000000000002</v>
      </c>
    </row>
    <row r="26" spans="1:3" s="16" customFormat="1" ht="23.25" customHeight="1" thickBot="1" x14ac:dyDescent="0.75">
      <c r="A26" s="19" t="s">
        <v>50</v>
      </c>
      <c r="B26" s="40">
        <v>10500</v>
      </c>
      <c r="C26" s="20">
        <f t="shared" si="5"/>
        <v>11550.000000000002</v>
      </c>
    </row>
    <row r="27" spans="1:3" s="4" customFormat="1" ht="23.25" customHeight="1" x14ac:dyDescent="0.7">
      <c r="A27" s="6" t="s">
        <v>30</v>
      </c>
      <c r="B27" s="8"/>
      <c r="C27" s="9"/>
    </row>
    <row r="28" spans="1:3" s="16" customFormat="1" ht="23.25" customHeight="1" x14ac:dyDescent="0.7">
      <c r="A28" s="14" t="s">
        <v>49</v>
      </c>
      <c r="B28" s="38">
        <v>12000</v>
      </c>
      <c r="C28" s="15">
        <f t="shared" ref="C28:C29" si="6">B28*1.1</f>
        <v>13200.000000000002</v>
      </c>
    </row>
    <row r="29" spans="1:3" s="16" customFormat="1" ht="23.25" customHeight="1" thickBot="1" x14ac:dyDescent="0.75">
      <c r="A29" s="21" t="s">
        <v>50</v>
      </c>
      <c r="B29" s="41">
        <v>10500</v>
      </c>
      <c r="C29" s="22">
        <f t="shared" si="6"/>
        <v>11550.000000000002</v>
      </c>
    </row>
    <row r="30" spans="1:3" x14ac:dyDescent="0.7">
      <c r="A30" s="7" t="s">
        <v>51</v>
      </c>
    </row>
    <row r="31" spans="1:3" ht="18" thickBot="1" x14ac:dyDescent="0.75">
      <c r="A31" s="7" t="s">
        <v>39</v>
      </c>
    </row>
    <row r="32" spans="1:3" s="4" customFormat="1" ht="23.25" customHeight="1" x14ac:dyDescent="0.7">
      <c r="A32" s="6" t="s">
        <v>2</v>
      </c>
      <c r="B32" s="8"/>
      <c r="C32" s="9"/>
    </row>
    <row r="33" spans="1:3" s="16" customFormat="1" ht="23.25" customHeight="1" x14ac:dyDescent="0.7">
      <c r="A33" s="14" t="s">
        <v>3</v>
      </c>
      <c r="B33" s="38">
        <v>60000</v>
      </c>
      <c r="C33" s="15">
        <f t="shared" si="0"/>
        <v>66000</v>
      </c>
    </row>
    <row r="34" spans="1:3" s="16" customFormat="1" ht="23.25" customHeight="1" x14ac:dyDescent="0.7">
      <c r="A34" s="14" t="s">
        <v>4</v>
      </c>
      <c r="B34" s="38">
        <v>58000</v>
      </c>
      <c r="C34" s="15">
        <f t="shared" si="0"/>
        <v>63800.000000000007</v>
      </c>
    </row>
    <row r="35" spans="1:3" s="16" customFormat="1" ht="23.25" customHeight="1" x14ac:dyDescent="0.7">
      <c r="A35" s="14" t="s">
        <v>12</v>
      </c>
      <c r="B35" s="38">
        <v>20000</v>
      </c>
      <c r="C35" s="15">
        <f t="shared" si="0"/>
        <v>22000</v>
      </c>
    </row>
    <row r="36" spans="1:3" s="16" customFormat="1" ht="23.25" customHeight="1" x14ac:dyDescent="0.7">
      <c r="A36" s="14" t="s">
        <v>13</v>
      </c>
      <c r="B36" s="38">
        <v>18000</v>
      </c>
      <c r="C36" s="15">
        <f t="shared" si="0"/>
        <v>19800</v>
      </c>
    </row>
    <row r="37" spans="1:3" s="16" customFormat="1" ht="23.25" customHeight="1" x14ac:dyDescent="0.7">
      <c r="A37" s="14" t="s">
        <v>14</v>
      </c>
      <c r="B37" s="38">
        <v>30000</v>
      </c>
      <c r="C37" s="15">
        <f t="shared" si="0"/>
        <v>33000</v>
      </c>
    </row>
    <row r="38" spans="1:3" s="16" customFormat="1" ht="23.25" customHeight="1" thickBot="1" x14ac:dyDescent="0.75">
      <c r="A38" s="19" t="s">
        <v>15</v>
      </c>
      <c r="B38" s="40">
        <v>28000</v>
      </c>
      <c r="C38" s="20">
        <f t="shared" si="0"/>
        <v>30800.000000000004</v>
      </c>
    </row>
    <row r="39" spans="1:3" s="4" customFormat="1" ht="23.25" customHeight="1" x14ac:dyDescent="0.7">
      <c r="A39" s="6" t="s">
        <v>5</v>
      </c>
      <c r="B39" s="8"/>
      <c r="C39" s="9"/>
    </row>
    <row r="40" spans="1:3" s="16" customFormat="1" ht="23.25" customHeight="1" x14ac:dyDescent="0.7">
      <c r="A40" s="14" t="s">
        <v>7</v>
      </c>
      <c r="B40" s="38">
        <v>58000</v>
      </c>
      <c r="C40" s="15">
        <f t="shared" si="0"/>
        <v>63800.000000000007</v>
      </c>
    </row>
    <row r="41" spans="1:3" s="16" customFormat="1" ht="23.25" customHeight="1" thickBot="1" x14ac:dyDescent="0.75">
      <c r="A41" s="19" t="s">
        <v>16</v>
      </c>
      <c r="B41" s="40">
        <v>28000</v>
      </c>
      <c r="C41" s="20">
        <f t="shared" si="0"/>
        <v>30800.000000000004</v>
      </c>
    </row>
    <row r="42" spans="1:3" s="4" customFormat="1" ht="23.25" customHeight="1" x14ac:dyDescent="0.7">
      <c r="A42" s="6" t="s">
        <v>6</v>
      </c>
      <c r="B42" s="8"/>
      <c r="C42" s="9"/>
    </row>
    <row r="43" spans="1:3" s="16" customFormat="1" ht="23.25" customHeight="1" x14ac:dyDescent="0.7">
      <c r="A43" s="14" t="s">
        <v>7</v>
      </c>
      <c r="B43" s="38">
        <v>38000</v>
      </c>
      <c r="C43" s="15">
        <f t="shared" si="0"/>
        <v>41800</v>
      </c>
    </row>
    <row r="44" spans="1:3" s="16" customFormat="1" ht="23.25" customHeight="1" x14ac:dyDescent="0.7">
      <c r="A44" s="14" t="s">
        <v>17</v>
      </c>
      <c r="B44" s="38">
        <v>18000</v>
      </c>
      <c r="C44" s="15">
        <f t="shared" si="0"/>
        <v>19800</v>
      </c>
    </row>
    <row r="45" spans="1:3" s="16" customFormat="1" ht="23.25" customHeight="1" x14ac:dyDescent="0.7">
      <c r="A45" s="14" t="s">
        <v>18</v>
      </c>
      <c r="B45" s="38">
        <v>16000</v>
      </c>
      <c r="C45" s="15">
        <f t="shared" si="0"/>
        <v>17600</v>
      </c>
    </row>
    <row r="46" spans="1:3" s="16" customFormat="1" ht="23.25" customHeight="1" x14ac:dyDescent="0.7">
      <c r="A46" s="14" t="s">
        <v>19</v>
      </c>
      <c r="B46" s="38">
        <v>28000</v>
      </c>
      <c r="C46" s="15">
        <f t="shared" si="0"/>
        <v>30800.000000000004</v>
      </c>
    </row>
    <row r="47" spans="1:3" s="16" customFormat="1" ht="23.25" customHeight="1" thickBot="1" x14ac:dyDescent="0.75">
      <c r="A47" s="21" t="s">
        <v>20</v>
      </c>
      <c r="B47" s="41">
        <v>26000</v>
      </c>
      <c r="C47" s="22">
        <f t="shared" si="0"/>
        <v>28600.000000000004</v>
      </c>
    </row>
    <row r="48" spans="1:3" s="4" customFormat="1" ht="23.25" customHeight="1" x14ac:dyDescent="0.7">
      <c r="A48" s="6" t="s">
        <v>8</v>
      </c>
      <c r="B48" s="8"/>
      <c r="C48" s="9"/>
    </row>
    <row r="49" spans="1:3" s="16" customFormat="1" ht="23.25" customHeight="1" x14ac:dyDescent="0.7">
      <c r="A49" s="14" t="s">
        <v>23</v>
      </c>
      <c r="B49" s="38">
        <v>20000</v>
      </c>
      <c r="C49" s="15">
        <f t="shared" si="0"/>
        <v>22000</v>
      </c>
    </row>
    <row r="50" spans="1:3" s="16" customFormat="1" ht="23.25" customHeight="1" x14ac:dyDescent="0.7">
      <c r="A50" s="14" t="s">
        <v>4</v>
      </c>
      <c r="B50" s="38">
        <v>18000</v>
      </c>
      <c r="C50" s="15">
        <f t="shared" si="0"/>
        <v>19800</v>
      </c>
    </row>
    <row r="51" spans="1:3" s="16" customFormat="1" ht="23.25" customHeight="1" x14ac:dyDescent="0.7">
      <c r="A51" s="14" t="s">
        <v>21</v>
      </c>
      <c r="B51" s="38">
        <v>12000</v>
      </c>
      <c r="C51" s="15">
        <f t="shared" si="0"/>
        <v>13200.000000000002</v>
      </c>
    </row>
    <row r="52" spans="1:3" s="16" customFormat="1" ht="23.25" customHeight="1" thickBot="1" x14ac:dyDescent="0.75">
      <c r="A52" s="21" t="s">
        <v>22</v>
      </c>
      <c r="B52" s="41">
        <v>10000</v>
      </c>
      <c r="C52" s="22">
        <f t="shared" si="0"/>
        <v>11000</v>
      </c>
    </row>
    <row r="53" spans="1:3" s="4" customFormat="1" ht="23.25" customHeight="1" x14ac:dyDescent="0.7">
      <c r="A53" s="6" t="s">
        <v>9</v>
      </c>
      <c r="B53" s="8"/>
      <c r="C53" s="9"/>
    </row>
    <row r="54" spans="1:3" s="16" customFormat="1" ht="23.25" customHeight="1" x14ac:dyDescent="0.7">
      <c r="A54" s="14" t="s">
        <v>25</v>
      </c>
      <c r="B54" s="38">
        <v>96000</v>
      </c>
      <c r="C54" s="15">
        <f t="shared" si="0"/>
        <v>105600.00000000001</v>
      </c>
    </row>
    <row r="55" spans="1:3" s="16" customFormat="1" ht="23.25" customHeight="1" x14ac:dyDescent="0.7">
      <c r="A55" s="14" t="s">
        <v>26</v>
      </c>
      <c r="B55" s="38">
        <v>154000</v>
      </c>
      <c r="C55" s="15">
        <f t="shared" si="0"/>
        <v>169400</v>
      </c>
    </row>
    <row r="56" spans="1:3" s="16" customFormat="1" ht="23.25" customHeight="1" thickBot="1" x14ac:dyDescent="0.75">
      <c r="A56" s="23" t="s">
        <v>24</v>
      </c>
      <c r="B56" s="42">
        <v>194000</v>
      </c>
      <c r="C56" s="24">
        <f t="shared" si="0"/>
        <v>213400.00000000003</v>
      </c>
    </row>
    <row r="57" spans="1:3" ht="18" thickTop="1" x14ac:dyDescent="0.7"/>
    <row r="58" spans="1:3" x14ac:dyDescent="0.7">
      <c r="A58" s="7" t="s">
        <v>37</v>
      </c>
    </row>
    <row r="59" spans="1:3" x14ac:dyDescent="0.7">
      <c r="A59" s="7" t="s">
        <v>38</v>
      </c>
    </row>
  </sheetData>
  <sheetProtection algorithmName="SHA-512" hashValue="RIF6bl5LIuEg/E39QsNea7NukxdQ7FE0Ie0g4mJNp6VqbLUazODrw/rP1Vknr/79jtfQ4W3E03+N0sDLQFYTQA==" saltValue="tv7zmKeudLYMZrqotTIM4A==" spinCount="100000" sheet="1" objects="1" scenarios="1"/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3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2020-10-30T07:14:00Z</dcterms:created>
  <dcterms:modified xsi:type="dcterms:W3CDTF">2022-07-06T02:22:55Z</dcterms:modified>
</cp:coreProperties>
</file>